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报名信息总表" sheetId="6" r:id="rId1"/>
    <sheet name="包1" sheetId="1" r:id="rId2"/>
    <sheet name="包2" sheetId="2" r:id="rId3"/>
    <sheet name="包3" sheetId="3" r:id="rId4"/>
    <sheet name="包4" sheetId="4" r:id="rId5"/>
    <sheet name="包5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<sst xmlns="http://schemas.openxmlformats.org/spreadsheetml/2006/main" count="71" uniqueCount="41">
  <si>
    <t>2026年度服务器采购项目报名信息总表</t>
  </si>
  <si>
    <t>项目名称：2026年度服务器采购</t>
  </si>
  <si>
    <t>项目编号：JSRCUB2026074-JSRCUB2026078</t>
  </si>
  <si>
    <t>序号</t>
  </si>
  <si>
    <t>单位名称</t>
  </si>
  <si>
    <t>芯片类型</t>
  </si>
  <si>
    <t>联系人</t>
  </si>
  <si>
    <t>手机</t>
  </si>
  <si>
    <t>邮箱</t>
  </si>
  <si>
    <t>例如：A公司</t>
  </si>
  <si>
    <t>X86</t>
  </si>
  <si>
    <t>某某A</t>
  </si>
  <si>
    <t>AAWW@11</t>
  </si>
  <si>
    <t>例如：B公司</t>
  </si>
  <si>
    <t>鲲鹏</t>
  </si>
  <si>
    <t>某某B</t>
  </si>
  <si>
    <t>AAWW@22</t>
  </si>
  <si>
    <t>例如：C公司</t>
  </si>
  <si>
    <t>海光</t>
  </si>
  <si>
    <t>某某C</t>
  </si>
  <si>
    <t>AAWW@33</t>
  </si>
  <si>
    <t>例如：D公司</t>
  </si>
  <si>
    <t>飞腾</t>
  </si>
  <si>
    <t>某某D</t>
  </si>
  <si>
    <t>AAWW@44</t>
  </si>
  <si>
    <t>填写方法：
１.投标人仅需在报名信息汇总表中填写报名信息。
2.根据各包之间的兼报规则，根据投标人在汇总表中选择的芯片类型，自动同步到包1-包5的表单中。
3.投标人在提交报名表之前请仔细检查包1-包5表单中的信息是否准确。
如有疑问，请电话联系杨老师，025-86699503</t>
  </si>
  <si>
    <t>2026年度服务器包1（鲲鹏或海光芯片服务器采购）项目报名信息统计表</t>
  </si>
  <si>
    <t>项目名称：2026年度服务器包1（鲲鹏或海光芯片服务器采购）</t>
  </si>
  <si>
    <t>项目编号：JSRCUB2026074</t>
  </si>
  <si>
    <t>2026年度服务器包2（鲲鹏或海光或飞腾芯片服务器采购）项目报名信息统计表</t>
  </si>
  <si>
    <t>项目名称：2026年度服务器包2（鲲鹏或海光或飞腾芯片服务器采购）</t>
  </si>
  <si>
    <t>项目编号：JSRCUB2026075</t>
  </si>
  <si>
    <t>2026年度服务器包3（鲲鹏芯片服务器采购）项目报名信息统计表</t>
  </si>
  <si>
    <t>项目名称：2026年度服务器包3（鲲鹏芯片服务器采购）</t>
  </si>
  <si>
    <t>项目编号：JSRCUB2026076</t>
  </si>
  <si>
    <t>2026年度服务器包4（海光芯片服务器采购）项目报名信息统计表</t>
  </si>
  <si>
    <t>项目名称：2026年度服务器包4（海光芯片服务器采购）</t>
  </si>
  <si>
    <t>项目编号：JSRCUB2026077</t>
  </si>
  <si>
    <t>2026年度服务器包5（X86服务器采购）项目报名信息统计表</t>
  </si>
  <si>
    <t>项目名称：2026年度服务器包5（X86服务器采购）</t>
  </si>
  <si>
    <t>项目编号：JSRCUB2026078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</si>
</sst>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4"/>
      <name val="黑体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u/>
      <sz val="14"/>
      <color rgb="FF0000FF"/>
      <name val="仿宋"/>
      <charset val="0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6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vertical="center"/>
    </xf>
    <xf numFmtId="0" fontId="6" fillId="0" borderId="0" xfId="0" applyFont="1" applyFill="1" applyAlignment="1" applyProtection="1">
      <alignment vertical="center"/>
    </xf>
    <xf numFmtId="176" fontId="7" fillId="0" borderId="1" xfId="6" applyNumberForma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mailto:AAWW@44" TargetMode="External"/><Relationship Id="rId3" Type="http://schemas.openxmlformats.org/officeDocument/2006/relationships/hyperlink" Target="mailto:AAWW@33" TargetMode="External"/><Relationship Id="rId2" Type="http://schemas.openxmlformats.org/officeDocument/2006/relationships/hyperlink" Target="mailto:AAWW@11" TargetMode="External"/><Relationship Id="rId1" Type="http://schemas.openxmlformats.org/officeDocument/2006/relationships/hyperlink" Target="mailto:AAWW@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abSelected="1" workbookViewId="0">
      <selection activeCell="L9" sqref="K9:L9"/>
    </sheetView>
  </sheetViews>
  <sheetFormatPr defaultColWidth="9" defaultRowHeight="13.5" outlineLevelCol="5"/>
  <cols>
    <col min="1" max="1" width="9" style="1"/>
    <col min="2" max="2" width="35.175" style="1" customWidth="1"/>
    <col min="3" max="3" width="14.175" style="1" customWidth="1"/>
    <col min="4" max="4" width="18.1666666666667" style="1" customWidth="1"/>
    <col min="5" max="5" width="21.25" style="1" customWidth="1"/>
    <col min="6" max="6" width="33.8416666666667" style="1" customWidth="1"/>
    <col min="7" max="16384" width="9" style="1"/>
  </cols>
  <sheetData>
    <row r="1" s="1" customFormat="1" ht="60" customHeight="1" spans="1:6">
      <c r="A1" s="2" t="s">
        <v>0</v>
      </c>
      <c r="B1" s="2"/>
      <c r="C1" s="2"/>
      <c r="D1" s="2"/>
      <c r="E1" s="2"/>
      <c r="F1" s="2"/>
    </row>
    <row r="2" s="1" customFormat="1" ht="23" customHeight="1" spans="1:6">
      <c r="A2" s="3" t="s">
        <v>1</v>
      </c>
      <c r="B2" s="3"/>
      <c r="C2" s="3"/>
      <c r="D2" s="3"/>
      <c r="E2" s="3"/>
      <c r="F2" s="3"/>
    </row>
    <row r="3" s="1" customFormat="1" ht="23" customHeight="1" spans="1:6">
      <c r="A3" s="4" t="s">
        <v>2</v>
      </c>
      <c r="B3" s="4"/>
      <c r="C3" s="4"/>
      <c r="D3" s="4"/>
      <c r="E3" s="4"/>
      <c r="F3" s="4"/>
    </row>
    <row r="4" s="1" customFormat="1" ht="30" customHeight="1" spans="1:6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="1" customFormat="1" ht="22" customHeight="1" spans="1:6">
      <c r="A5" s="6">
        <v>1</v>
      </c>
      <c r="B5" s="7" t="s">
        <v>9</v>
      </c>
      <c r="C5" s="7" t="s">
        <v>10</v>
      </c>
      <c r="D5" s="7" t="s">
        <v>11</v>
      </c>
      <c r="E5" s="8">
        <v>13305150001</v>
      </c>
      <c r="F5" s="9" t="s">
        <v>12</v>
      </c>
    </row>
    <row r="6" s="1" customFormat="1" ht="22" customHeight="1" spans="1:6">
      <c r="A6" s="6">
        <v>2</v>
      </c>
      <c r="B6" s="7" t="s">
        <v>13</v>
      </c>
      <c r="C6" s="7" t="s">
        <v>14</v>
      </c>
      <c r="D6" s="7" t="s">
        <v>15</v>
      </c>
      <c r="E6" s="8">
        <v>13305150002</v>
      </c>
      <c r="F6" s="9" t="s">
        <v>16</v>
      </c>
    </row>
    <row r="7" s="1" customFormat="1" ht="22" customHeight="1" spans="1:6">
      <c r="A7" s="6">
        <v>3</v>
      </c>
      <c r="B7" s="7" t="s">
        <v>17</v>
      </c>
      <c r="C7" s="7" t="s">
        <v>18</v>
      </c>
      <c r="D7" s="7" t="s">
        <v>19</v>
      </c>
      <c r="E7" s="8">
        <v>13305150003</v>
      </c>
      <c r="F7" s="9" t="s">
        <v>20</v>
      </c>
    </row>
    <row r="8" s="1" customFormat="1" ht="22" customHeight="1" spans="1:6">
      <c r="A8" s="6">
        <v>4</v>
      </c>
      <c r="B8" s="7" t="s">
        <v>21</v>
      </c>
      <c r="C8" s="7" t="s">
        <v>22</v>
      </c>
      <c r="D8" s="7" t="s">
        <v>23</v>
      </c>
      <c r="E8" s="8">
        <v>13305150004</v>
      </c>
      <c r="F8" s="9" t="s">
        <v>24</v>
      </c>
    </row>
    <row r="9" s="1" customFormat="1" ht="22" customHeight="1" spans="1:6">
      <c r="A9" s="6">
        <v>5</v>
      </c>
      <c r="B9" s="7"/>
      <c r="C9" s="7"/>
      <c r="D9" s="7"/>
      <c r="E9" s="8"/>
      <c r="F9" s="13"/>
    </row>
    <row r="10" s="1" customFormat="1" ht="22" customHeight="1" spans="1:6">
      <c r="A10" s="6">
        <v>6</v>
      </c>
      <c r="B10" s="7"/>
      <c r="C10" s="7"/>
      <c r="D10" s="7"/>
      <c r="E10" s="8"/>
      <c r="F10" s="13"/>
    </row>
    <row r="11" s="1" customFormat="1" ht="22" customHeight="1" spans="1:6">
      <c r="A11" s="6">
        <v>7</v>
      </c>
      <c r="B11" s="7"/>
      <c r="C11" s="7"/>
      <c r="D11" s="7"/>
      <c r="E11" s="8"/>
      <c r="F11" s="13"/>
    </row>
    <row r="12" s="1" customFormat="1" ht="22" customHeight="1" spans="1:6">
      <c r="A12" s="6">
        <v>8</v>
      </c>
      <c r="B12" s="7"/>
      <c r="C12" s="7"/>
      <c r="D12" s="7"/>
      <c r="E12" s="8"/>
      <c r="F12" s="13"/>
    </row>
    <row r="13" s="1" customFormat="1" ht="22" customHeight="1" spans="1:6">
      <c r="A13" s="6">
        <v>9</v>
      </c>
      <c r="B13" s="7"/>
      <c r="C13" s="7"/>
      <c r="D13" s="7"/>
      <c r="E13" s="8"/>
      <c r="F13" s="13"/>
    </row>
    <row r="14" s="1" customFormat="1" ht="22" customHeight="1" spans="1:6">
      <c r="A14" s="6">
        <v>10</v>
      </c>
      <c r="B14" s="7"/>
      <c r="C14" s="7"/>
      <c r="D14" s="7"/>
      <c r="E14" s="8"/>
      <c r="F14" s="13"/>
    </row>
    <row r="15" s="1" customFormat="1" ht="22" customHeight="1" spans="1:6">
      <c r="A15" s="6">
        <v>11</v>
      </c>
      <c r="B15" s="7"/>
      <c r="C15" s="7"/>
      <c r="D15" s="7"/>
      <c r="E15" s="8"/>
      <c r="F15" s="9"/>
    </row>
    <row r="16" s="1" customFormat="1" ht="22" customHeight="1" spans="1:6">
      <c r="A16" s="6">
        <v>12</v>
      </c>
      <c r="B16" s="7"/>
      <c r="C16" s="7"/>
      <c r="D16" s="10"/>
      <c r="E16" s="11"/>
      <c r="F16" s="11"/>
    </row>
    <row r="17" s="1" customFormat="1" ht="22" customHeight="1" spans="1:6">
      <c r="A17" s="6">
        <v>13</v>
      </c>
      <c r="B17" s="7"/>
      <c r="C17" s="7"/>
      <c r="D17" s="10"/>
      <c r="E17" s="11"/>
      <c r="F17" s="11"/>
    </row>
    <row r="18" s="1" customFormat="1" ht="22" customHeight="1" spans="1:6">
      <c r="A18" s="6">
        <v>14</v>
      </c>
      <c r="B18" s="7"/>
      <c r="C18" s="7"/>
      <c r="D18" s="10"/>
      <c r="E18" s="11"/>
      <c r="F18" s="11"/>
    </row>
    <row r="19" s="1" customFormat="1" ht="22" customHeight="1" spans="1:6">
      <c r="A19" s="6">
        <v>15</v>
      </c>
      <c r="B19" s="7"/>
      <c r="C19" s="7"/>
      <c r="D19" s="10"/>
      <c r="E19" s="11"/>
      <c r="F19" s="11"/>
    </row>
    <row r="20" s="1" customFormat="1" ht="22" customHeight="1" spans="1:6">
      <c r="A20" s="6">
        <v>16</v>
      </c>
      <c r="B20" s="7"/>
      <c r="C20" s="7"/>
      <c r="D20" s="10"/>
      <c r="E20" s="11"/>
      <c r="F20" s="11"/>
    </row>
    <row r="21" s="1" customFormat="1" ht="22" customHeight="1" spans="1:6">
      <c r="A21" s="6">
        <v>17</v>
      </c>
      <c r="B21" s="7"/>
      <c r="C21" s="7"/>
      <c r="D21" s="10"/>
      <c r="E21" s="11"/>
      <c r="F21" s="11"/>
    </row>
    <row r="22" ht="75" customHeight="1" spans="1:6">
      <c r="A22" s="14" t="s">
        <v>25</v>
      </c>
      <c r="B22" s="14"/>
      <c r="C22" s="14"/>
      <c r="D22" s="14"/>
      <c r="E22" s="14"/>
      <c r="F22" s="14"/>
    </row>
  </sheetData>
  <mergeCells count="4">
    <mergeCell ref="A1:F1"/>
    <mergeCell ref="A2:F2"/>
    <mergeCell ref="A3:F3"/>
    <mergeCell ref="A22:F22"/>
  </mergeCells>
  <dataValidations count="1">
    <dataValidation type="list" allowBlank="1" showInputMessage="1" showErrorMessage="1" sqref="C5:C18">
      <formula1>"鲲鹏,海光,飞腾,X86"</formula1>
    </dataValidation>
  </dataValidations>
  <hyperlinks>
    <hyperlink ref="F6" r:id="rId1" display="AAWW@22"/>
    <hyperlink ref="F5" r:id="rId2" display="AAWW@11" tooltip="mailto:AAWW@11"/>
    <hyperlink ref="F7" r:id="rId3" display="AAWW@33" tooltip="mailto:AAWW@33"/>
    <hyperlink ref="F8" r:id="rId4" display="AAWW@44" tooltip="mailto:AAWW@44"/>
  </hyperlinks>
  <pageMargins left="0.751388888888889" right="0.751388888888889" top="0.590277777777778" bottom="0.550694444444444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B5" sqref="B5"/>
    </sheetView>
  </sheetViews>
  <sheetFormatPr defaultColWidth="9" defaultRowHeight="13.5" outlineLevelCol="5"/>
  <cols>
    <col min="1" max="1" width="9" style="1"/>
    <col min="2" max="2" width="35.175" style="1" customWidth="1"/>
    <col min="3" max="3" width="14.175" style="1" customWidth="1"/>
    <col min="4" max="4" width="18.1666666666667" style="1" customWidth="1"/>
    <col min="5" max="5" width="21.25" style="1" customWidth="1"/>
    <col min="6" max="6" width="33.8416666666667" style="1" customWidth="1"/>
    <col min="7" max="16384" width="9" style="1"/>
  </cols>
  <sheetData>
    <row r="1" s="1" customFormat="1" ht="60" customHeight="1" spans="1:6">
      <c r="A1" s="2" t="s">
        <v>26</v>
      </c>
      <c r="B1" s="2"/>
      <c r="C1" s="2"/>
      <c r="D1" s="2"/>
      <c r="E1" s="2"/>
      <c r="F1" s="2"/>
    </row>
    <row r="2" s="1" customFormat="1" ht="23" customHeight="1" spans="1:6">
      <c r="A2" s="3" t="s">
        <v>27</v>
      </c>
      <c r="B2" s="3"/>
      <c r="C2" s="3"/>
      <c r="D2" s="3"/>
      <c r="E2" s="3"/>
      <c r="F2" s="3"/>
    </row>
    <row r="3" s="1" customFormat="1" ht="23" customHeight="1" spans="1:6">
      <c r="A3" s="4" t="s">
        <v>28</v>
      </c>
      <c r="B3" s="4"/>
      <c r="C3" s="4"/>
      <c r="D3" s="4"/>
      <c r="E3" s="4"/>
      <c r="F3" s="4"/>
    </row>
    <row r="4" s="1" customFormat="1" ht="30" customHeight="1" spans="1:6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="1" customFormat="1" ht="22" customHeight="1" spans="1:6">
      <c r="A5" s="6">
        <v>1</v>
      </c>
      <c r="B5" s="7" t="str" cm="1">
        <f t="array" ref="B5:F6">_xlfn._xlws.FILTER(报名信息总表!B5:F21,(报名信息总表!C5:C21="鲲鹏")+(报名信息总表!C5:C21="海光"),"")</f>
        <v>例如：B公司</v>
      </c>
      <c r="C5" s="7" t="str">
        <v>鲲鹏</v>
      </c>
      <c r="D5" s="7" t="str">
        <v>某某B</v>
      </c>
      <c r="E5" s="8">
        <v>13305150002</v>
      </c>
      <c r="F5" s="9" t="str">
        <v>AAWW@22</v>
      </c>
    </row>
    <row r="6" s="1" customFormat="1" ht="22" customHeight="1" spans="1:6">
      <c r="A6" s="6">
        <v>2</v>
      </c>
      <c r="B6" s="7" t="str">
        <v>例如：C公司</v>
      </c>
      <c r="C6" s="7" t="str">
        <v>海光</v>
      </c>
      <c r="D6" s="7" t="str">
        <v>某某C</v>
      </c>
      <c r="E6" s="8">
        <v>13305150003</v>
      </c>
      <c r="F6" s="9" t="str">
        <v>AAWW@33</v>
      </c>
    </row>
    <row r="7" s="1" customFormat="1" ht="22" customHeight="1" spans="1:6">
      <c r="A7" s="6">
        <v>3</v>
      </c>
      <c r="B7" s="7"/>
      <c r="C7" s="7"/>
      <c r="D7" s="7"/>
      <c r="E7" s="8"/>
      <c r="F7" s="9"/>
    </row>
    <row r="8" s="1" customFormat="1" ht="22" customHeight="1" spans="1:6">
      <c r="A8" s="6">
        <v>4</v>
      </c>
      <c r="B8" s="7"/>
      <c r="C8" s="7"/>
      <c r="D8" s="7"/>
      <c r="E8" s="8"/>
      <c r="F8" s="9"/>
    </row>
    <row r="9" s="1" customFormat="1" ht="22" customHeight="1" spans="1:6">
      <c r="A9" s="6">
        <v>5</v>
      </c>
      <c r="B9" s="7"/>
      <c r="C9" s="7"/>
      <c r="D9" s="7"/>
      <c r="E9" s="8"/>
      <c r="F9" s="9"/>
    </row>
    <row r="10" s="1" customFormat="1" ht="22" customHeight="1" spans="1:6">
      <c r="A10" s="6">
        <v>6</v>
      </c>
      <c r="B10" s="7"/>
      <c r="C10" s="7"/>
      <c r="D10" s="7"/>
      <c r="E10" s="8"/>
      <c r="F10" s="9"/>
    </row>
    <row r="11" s="1" customFormat="1" ht="22" customHeight="1" spans="1:6">
      <c r="A11" s="6">
        <v>7</v>
      </c>
      <c r="B11" s="7"/>
      <c r="C11" s="7"/>
      <c r="D11" s="7"/>
      <c r="E11" s="8"/>
      <c r="F11" s="9"/>
    </row>
    <row r="12" s="1" customFormat="1" ht="22" customHeight="1" spans="1:6">
      <c r="A12" s="6">
        <v>8</v>
      </c>
      <c r="B12" s="7"/>
      <c r="C12" s="7"/>
      <c r="D12" s="7"/>
      <c r="E12" s="8"/>
      <c r="F12" s="9"/>
    </row>
    <row r="13" s="1" customFormat="1" ht="22" customHeight="1" spans="1:6">
      <c r="A13" s="6">
        <v>9</v>
      </c>
      <c r="B13" s="7"/>
      <c r="C13" s="7"/>
      <c r="D13" s="7"/>
      <c r="E13" s="8"/>
      <c r="F13" s="9"/>
    </row>
    <row r="14" s="1" customFormat="1" ht="22" customHeight="1" spans="1:6">
      <c r="A14" s="6">
        <v>10</v>
      </c>
      <c r="B14" s="7"/>
      <c r="C14" s="7"/>
      <c r="D14" s="7"/>
      <c r="E14" s="8"/>
      <c r="F14" s="9"/>
    </row>
    <row r="15" s="1" customFormat="1" ht="22" customHeight="1" spans="1:6">
      <c r="A15" s="6">
        <v>11</v>
      </c>
      <c r="B15" s="7"/>
      <c r="C15" s="7"/>
      <c r="D15" s="7"/>
      <c r="E15" s="8"/>
      <c r="F15" s="9"/>
    </row>
    <row r="16" s="1" customFormat="1" ht="22" customHeight="1" spans="1:6">
      <c r="A16" s="6">
        <v>12</v>
      </c>
      <c r="B16" s="7"/>
      <c r="C16" s="7"/>
      <c r="D16" s="10"/>
      <c r="E16" s="11"/>
      <c r="F16" s="11"/>
    </row>
    <row r="17" s="1" customFormat="1" ht="22" customHeight="1" spans="1:6">
      <c r="A17" s="6">
        <v>13</v>
      </c>
      <c r="B17" s="7"/>
      <c r="C17" s="7"/>
      <c r="D17" s="10"/>
      <c r="E17" s="11"/>
      <c r="F17" s="11"/>
    </row>
    <row r="18" s="1" customFormat="1" ht="22" customHeight="1" spans="1:6">
      <c r="A18" s="6">
        <v>14</v>
      </c>
      <c r="B18" s="7"/>
      <c r="C18" s="7"/>
      <c r="D18" s="10"/>
      <c r="E18" s="11"/>
      <c r="F18" s="11"/>
    </row>
    <row r="19" s="1" customFormat="1" ht="14.25" spans="1:6">
      <c r="A19" s="12"/>
      <c r="B19" s="12"/>
      <c r="C19" s="12"/>
      <c r="D19" s="12"/>
      <c r="E19" s="12"/>
      <c r="F19" s="12"/>
    </row>
    <row r="20" s="1" customFormat="1" ht="14.25" spans="1:6">
      <c r="A20" s="12"/>
      <c r="B20" s="12"/>
      <c r="C20" s="12"/>
      <c r="D20" s="12"/>
      <c r="E20" s="12"/>
      <c r="F20" s="12"/>
    </row>
    <row r="21" s="1" customFormat="1" ht="14.25" spans="1:6">
      <c r="A21" s="12"/>
      <c r="B21" s="12"/>
      <c r="C21" s="12"/>
      <c r="D21" s="12"/>
      <c r="E21" s="12"/>
      <c r="F21" s="12"/>
    </row>
  </sheetData>
  <sheetProtection sheet="1" formatCells="0" formatColumns="0" formatRows="0" objects="1"/>
  <mergeCells count="3">
    <mergeCell ref="A1:F1"/>
    <mergeCell ref="A2:F2"/>
    <mergeCell ref="A3:F3"/>
  </mergeCells>
  <dataValidations count="1">
    <dataValidation type="list" allowBlank="1" showInputMessage="1" showErrorMessage="1" sqref="C5:C18">
      <formula1>"鲲鹏,海光"</formula1>
    </dataValidation>
  </dataValidations>
  <pageMargins left="0.751388888888889" right="0.751388888888889" top="0.590277777777778" bottom="0.62986111111111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B5" sqref="B5"/>
    </sheetView>
  </sheetViews>
  <sheetFormatPr defaultColWidth="9" defaultRowHeight="13.5" outlineLevelCol="5"/>
  <cols>
    <col min="1" max="1" width="9" style="1"/>
    <col min="2" max="2" width="35.175" style="1" customWidth="1"/>
    <col min="3" max="3" width="14.175" style="1" customWidth="1"/>
    <col min="4" max="4" width="18.1666666666667" style="1" customWidth="1"/>
    <col min="5" max="5" width="21.25" style="1" customWidth="1"/>
    <col min="6" max="6" width="33.8416666666667" style="1" customWidth="1"/>
    <col min="7" max="16384" width="9" style="1"/>
  </cols>
  <sheetData>
    <row r="1" s="1" customFormat="1" ht="60" customHeight="1" spans="1:6">
      <c r="A1" s="2" t="s">
        <v>29</v>
      </c>
      <c r="B1" s="2"/>
      <c r="C1" s="2"/>
      <c r="D1" s="2"/>
      <c r="E1" s="2"/>
      <c r="F1" s="2"/>
    </row>
    <row r="2" s="1" customFormat="1" ht="23" customHeight="1" spans="1:6">
      <c r="A2" s="3" t="s">
        <v>30</v>
      </c>
      <c r="B2" s="3"/>
      <c r="C2" s="3"/>
      <c r="D2" s="3"/>
      <c r="E2" s="3"/>
      <c r="F2" s="3"/>
    </row>
    <row r="3" s="1" customFormat="1" ht="23" customHeight="1" spans="1:6">
      <c r="A3" s="4" t="s">
        <v>31</v>
      </c>
      <c r="B3" s="4"/>
      <c r="C3" s="4"/>
      <c r="D3" s="4"/>
      <c r="E3" s="4"/>
      <c r="F3" s="4"/>
    </row>
    <row r="4" s="1" customFormat="1" ht="30" customHeight="1" spans="1:6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="1" customFormat="1" ht="22" customHeight="1" spans="1:6">
      <c r="A5" s="6">
        <v>1</v>
      </c>
      <c r="B5" s="7" t="str" cm="1">
        <f t="array" ref="B5:F7">_xlfn._xlws.FILTER(报名信息总表!B5:F21,(报名信息总表!C5:C21="鲲鹏")+(报名信息总表!C5:C21="海光")+(报名信息总表!C5:C21="飞腾"),"")</f>
        <v>例如：B公司</v>
      </c>
      <c r="C5" s="7" t="str">
        <v>鲲鹏</v>
      </c>
      <c r="D5" s="7" t="str">
        <v>某某B</v>
      </c>
      <c r="E5" s="8">
        <v>13305150002</v>
      </c>
      <c r="F5" s="9" t="str">
        <v>AAWW@22</v>
      </c>
    </row>
    <row r="6" s="1" customFormat="1" ht="22" customHeight="1" spans="1:6">
      <c r="A6" s="6">
        <v>2</v>
      </c>
      <c r="B6" s="7" t="str">
        <v>例如：C公司</v>
      </c>
      <c r="C6" s="7" t="str">
        <v>海光</v>
      </c>
      <c r="D6" s="7" t="str">
        <v>某某C</v>
      </c>
      <c r="E6" s="8">
        <v>13305150003</v>
      </c>
      <c r="F6" s="9" t="str">
        <v>AAWW@33</v>
      </c>
    </row>
    <row r="7" s="1" customFormat="1" ht="22" customHeight="1" spans="1:6">
      <c r="A7" s="6">
        <v>3</v>
      </c>
      <c r="B7" s="7" t="str">
        <v>例如：D公司</v>
      </c>
      <c r="C7" s="7" t="str">
        <v>飞腾</v>
      </c>
      <c r="D7" s="7" t="str">
        <v>某某D</v>
      </c>
      <c r="E7" s="8">
        <v>13305150004</v>
      </c>
      <c r="F7" s="9" t="str">
        <v>AAWW@44</v>
      </c>
    </row>
    <row r="8" s="1" customFormat="1" ht="22" customHeight="1" spans="1:6">
      <c r="A8" s="6">
        <v>4</v>
      </c>
      <c r="B8" s="7"/>
      <c r="C8" s="7"/>
      <c r="D8" s="7"/>
      <c r="E8" s="8"/>
      <c r="F8" s="9"/>
    </row>
    <row r="9" s="1" customFormat="1" ht="22" customHeight="1" spans="1:6">
      <c r="A9" s="6">
        <v>5</v>
      </c>
      <c r="B9" s="7"/>
      <c r="C9" s="7"/>
      <c r="D9" s="7"/>
      <c r="E9" s="8"/>
      <c r="F9" s="9"/>
    </row>
    <row r="10" s="1" customFormat="1" ht="22" customHeight="1" spans="1:6">
      <c r="A10" s="6">
        <v>6</v>
      </c>
      <c r="B10" s="7"/>
      <c r="C10" s="7"/>
      <c r="D10" s="7"/>
      <c r="E10" s="8"/>
      <c r="F10" s="9"/>
    </row>
    <row r="11" s="1" customFormat="1" ht="22" customHeight="1" spans="1:6">
      <c r="A11" s="6">
        <v>7</v>
      </c>
      <c r="B11" s="7"/>
      <c r="C11" s="7"/>
      <c r="D11" s="7"/>
      <c r="E11" s="8"/>
      <c r="F11" s="9"/>
    </row>
    <row r="12" s="1" customFormat="1" ht="22" customHeight="1" spans="1:6">
      <c r="A12" s="6">
        <v>8</v>
      </c>
      <c r="B12" s="7"/>
      <c r="C12" s="7"/>
      <c r="D12" s="7"/>
      <c r="E12" s="8"/>
      <c r="F12" s="9"/>
    </row>
    <row r="13" s="1" customFormat="1" ht="22" customHeight="1" spans="1:6">
      <c r="A13" s="6">
        <v>9</v>
      </c>
      <c r="B13" s="7"/>
      <c r="C13" s="7"/>
      <c r="D13" s="7"/>
      <c r="E13" s="8"/>
      <c r="F13" s="9"/>
    </row>
    <row r="14" s="1" customFormat="1" ht="22" customHeight="1" spans="1:6">
      <c r="A14" s="6">
        <v>10</v>
      </c>
      <c r="B14" s="7"/>
      <c r="C14" s="7"/>
      <c r="D14" s="7"/>
      <c r="E14" s="8"/>
      <c r="F14" s="9"/>
    </row>
    <row r="15" s="1" customFormat="1" ht="22" customHeight="1" spans="1:6">
      <c r="A15" s="6">
        <v>11</v>
      </c>
      <c r="B15" s="7"/>
      <c r="C15" s="7"/>
      <c r="D15" s="7"/>
      <c r="E15" s="8"/>
      <c r="F15" s="9"/>
    </row>
    <row r="16" s="1" customFormat="1" ht="22" customHeight="1" spans="1:6">
      <c r="A16" s="6">
        <v>12</v>
      </c>
      <c r="B16" s="7"/>
      <c r="C16" s="7"/>
      <c r="D16" s="10"/>
      <c r="E16" s="11"/>
      <c r="F16" s="11"/>
    </row>
    <row r="17" s="1" customFormat="1" ht="22" customHeight="1" spans="1:6">
      <c r="A17" s="6">
        <v>13</v>
      </c>
      <c r="B17" s="7"/>
      <c r="C17" s="7"/>
      <c r="D17" s="10"/>
      <c r="E17" s="11"/>
      <c r="F17" s="11"/>
    </row>
    <row r="18" s="1" customFormat="1" ht="22" customHeight="1" spans="1:6">
      <c r="A18" s="6">
        <v>14</v>
      </c>
      <c r="B18" s="7"/>
      <c r="C18" s="7"/>
      <c r="D18" s="10"/>
      <c r="E18" s="11"/>
      <c r="F18" s="11"/>
    </row>
    <row r="19" s="1" customFormat="1" ht="14.25" spans="1:6">
      <c r="A19" s="12"/>
      <c r="B19" s="12"/>
      <c r="C19" s="12"/>
      <c r="D19" s="12"/>
      <c r="E19" s="12"/>
      <c r="F19" s="12"/>
    </row>
    <row r="20" s="1" customFormat="1" ht="14.25" spans="1:6">
      <c r="A20" s="12"/>
      <c r="B20" s="12"/>
      <c r="C20" s="12"/>
      <c r="D20" s="12"/>
      <c r="E20" s="12"/>
      <c r="F20" s="12"/>
    </row>
    <row r="21" s="1" customFormat="1" ht="14.25" spans="1:6">
      <c r="A21" s="12"/>
      <c r="B21" s="12"/>
      <c r="C21" s="12"/>
      <c r="D21" s="12"/>
      <c r="E21" s="12"/>
      <c r="F21" s="12"/>
    </row>
  </sheetData>
  <sheetProtection sheet="1" formatCells="0" formatColumns="0" formatRows="0" objects="1"/>
  <mergeCells count="3">
    <mergeCell ref="A1:F1"/>
    <mergeCell ref="A2:F2"/>
    <mergeCell ref="A3:F3"/>
  </mergeCells>
  <dataValidations count="1">
    <dataValidation type="list" allowBlank="1" showInputMessage="1" showErrorMessage="1" sqref="C5:C18">
      <formula1>"鲲鹏,海光,飞腾"</formula1>
    </dataValidation>
  </dataValidations>
  <pageMargins left="0.751388888888889" right="0.751388888888889" top="0.590277777777778" bottom="0.629861111111111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B6" sqref="B6"/>
    </sheetView>
  </sheetViews>
  <sheetFormatPr defaultColWidth="9" defaultRowHeight="13.5" outlineLevelCol="5"/>
  <cols>
    <col min="1" max="1" width="9" style="1"/>
    <col min="2" max="2" width="35.175" style="1" customWidth="1"/>
    <col min="3" max="3" width="14.175" style="1" customWidth="1"/>
    <col min="4" max="4" width="18.1666666666667" style="1" customWidth="1"/>
    <col min="5" max="5" width="21.25" style="1" customWidth="1"/>
    <col min="6" max="6" width="33.8416666666667" style="1" customWidth="1"/>
    <col min="7" max="16384" width="9" style="1"/>
  </cols>
  <sheetData>
    <row r="1" s="1" customFormat="1" ht="60" customHeight="1" spans="1:6">
      <c r="A1" s="2" t="s">
        <v>32</v>
      </c>
      <c r="B1" s="2"/>
      <c r="C1" s="2"/>
      <c r="D1" s="2"/>
      <c r="E1" s="2"/>
      <c r="F1" s="2"/>
    </row>
    <row r="2" s="1" customFormat="1" ht="23" customHeight="1" spans="1:6">
      <c r="A2" s="3" t="s">
        <v>33</v>
      </c>
      <c r="B2" s="3"/>
      <c r="C2" s="3"/>
      <c r="D2" s="3"/>
      <c r="E2" s="3"/>
      <c r="F2" s="3"/>
    </row>
    <row r="3" s="1" customFormat="1" ht="23" customHeight="1" spans="1:6">
      <c r="A3" s="4" t="s">
        <v>34</v>
      </c>
      <c r="B3" s="4"/>
      <c r="C3" s="4"/>
      <c r="D3" s="4"/>
      <c r="E3" s="4"/>
      <c r="F3" s="4"/>
    </row>
    <row r="4" s="1" customFormat="1" ht="30" customHeight="1" spans="1:6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="1" customFormat="1" ht="22" customHeight="1" spans="1:6">
      <c r="A5" s="6">
        <v>1</v>
      </c>
      <c r="B5" s="7" t="str" cm="1">
        <f t="array" ref="B5:F5">_xlfn._xlws.FILTER(报名信息总表!B5:F21,(报名信息总表!C5:C21="鲲鹏"),"")</f>
        <v>例如：B公司</v>
      </c>
      <c r="C5" s="7" t="str">
        <v>鲲鹏</v>
      </c>
      <c r="D5" s="7" t="str">
        <v>某某B</v>
      </c>
      <c r="E5" s="8">
        <v>13305150002</v>
      </c>
      <c r="F5" s="9" t="str">
        <v>AAWW@22</v>
      </c>
    </row>
    <row r="6" s="1" customFormat="1" ht="22" customHeight="1" spans="1:6">
      <c r="A6" s="6">
        <v>2</v>
      </c>
      <c r="B6" s="7"/>
      <c r="C6" s="7"/>
      <c r="D6" s="7"/>
      <c r="E6" s="8"/>
      <c r="F6" s="9"/>
    </row>
    <row r="7" s="1" customFormat="1" ht="22" customHeight="1" spans="1:6">
      <c r="A7" s="6">
        <v>3</v>
      </c>
      <c r="B7" s="7"/>
      <c r="C7" s="7"/>
      <c r="D7" s="7"/>
      <c r="E7" s="8"/>
      <c r="F7" s="9"/>
    </row>
    <row r="8" s="1" customFormat="1" ht="22" customHeight="1" spans="1:6">
      <c r="A8" s="6">
        <v>4</v>
      </c>
      <c r="B8" s="7"/>
      <c r="C8" s="7"/>
      <c r="D8" s="7"/>
      <c r="E8" s="8"/>
      <c r="F8" s="9"/>
    </row>
    <row r="9" s="1" customFormat="1" ht="22" customHeight="1" spans="1:6">
      <c r="A9" s="6">
        <v>5</v>
      </c>
      <c r="B9" s="7"/>
      <c r="C9" s="7"/>
      <c r="D9" s="7"/>
      <c r="E9" s="8"/>
      <c r="F9" s="9"/>
    </row>
    <row r="10" s="1" customFormat="1" ht="22" customHeight="1" spans="1:6">
      <c r="A10" s="6">
        <v>6</v>
      </c>
      <c r="B10" s="7"/>
      <c r="C10" s="7"/>
      <c r="D10" s="7"/>
      <c r="E10" s="8"/>
      <c r="F10" s="9"/>
    </row>
    <row r="11" s="1" customFormat="1" ht="22" customHeight="1" spans="1:6">
      <c r="A11" s="6">
        <v>7</v>
      </c>
      <c r="B11" s="7"/>
      <c r="C11" s="7"/>
      <c r="D11" s="7"/>
      <c r="E11" s="8"/>
      <c r="F11" s="9"/>
    </row>
    <row r="12" s="1" customFormat="1" ht="22" customHeight="1" spans="1:6">
      <c r="A12" s="6">
        <v>8</v>
      </c>
      <c r="B12" s="7"/>
      <c r="C12" s="7"/>
      <c r="D12" s="7"/>
      <c r="E12" s="8"/>
      <c r="F12" s="9"/>
    </row>
    <row r="13" s="1" customFormat="1" ht="22" customHeight="1" spans="1:6">
      <c r="A13" s="6">
        <v>9</v>
      </c>
      <c r="B13" s="7"/>
      <c r="C13" s="7"/>
      <c r="D13" s="7"/>
      <c r="E13" s="8"/>
      <c r="F13" s="9"/>
    </row>
    <row r="14" s="1" customFormat="1" ht="22" customHeight="1" spans="1:6">
      <c r="A14" s="6">
        <v>10</v>
      </c>
      <c r="B14" s="7"/>
      <c r="C14" s="7"/>
      <c r="D14" s="7"/>
      <c r="E14" s="8"/>
      <c r="F14" s="9"/>
    </row>
    <row r="15" s="1" customFormat="1" ht="22" customHeight="1" spans="1:6">
      <c r="A15" s="6">
        <v>11</v>
      </c>
      <c r="B15" s="7"/>
      <c r="C15" s="7"/>
      <c r="D15" s="7"/>
      <c r="E15" s="8"/>
      <c r="F15" s="9"/>
    </row>
    <row r="16" s="1" customFormat="1" ht="22" customHeight="1" spans="1:6">
      <c r="A16" s="6">
        <v>12</v>
      </c>
      <c r="B16" s="7"/>
      <c r="C16" s="7"/>
      <c r="D16" s="10"/>
      <c r="E16" s="11"/>
      <c r="F16" s="11"/>
    </row>
    <row r="17" s="1" customFormat="1" ht="22" customHeight="1" spans="1:6">
      <c r="A17" s="6">
        <v>13</v>
      </c>
      <c r="B17" s="7"/>
      <c r="C17" s="7"/>
      <c r="D17" s="10"/>
      <c r="E17" s="11"/>
      <c r="F17" s="11"/>
    </row>
    <row r="18" s="1" customFormat="1" ht="22" customHeight="1" spans="1:6">
      <c r="A18" s="6">
        <v>14</v>
      </c>
      <c r="B18" s="7"/>
      <c r="C18" s="7"/>
      <c r="D18" s="10"/>
      <c r="E18" s="11"/>
      <c r="F18" s="11"/>
    </row>
    <row r="19" s="1" customFormat="1" ht="14.25" spans="1:6">
      <c r="A19" s="12"/>
      <c r="B19" s="12"/>
      <c r="C19" s="12"/>
      <c r="D19" s="12"/>
      <c r="E19" s="12"/>
      <c r="F19" s="12"/>
    </row>
    <row r="20" s="1" customFormat="1" ht="14.25" spans="1:6">
      <c r="A20" s="12"/>
      <c r="B20" s="12"/>
      <c r="C20" s="12"/>
      <c r="D20" s="12"/>
      <c r="E20" s="12"/>
      <c r="F20" s="12"/>
    </row>
    <row r="21" s="1" customFormat="1" ht="14.25" spans="1:6">
      <c r="A21" s="12"/>
      <c r="B21" s="12"/>
      <c r="C21" s="12"/>
      <c r="D21" s="12"/>
      <c r="E21" s="12"/>
      <c r="F21" s="12"/>
    </row>
  </sheetData>
  <sheetProtection sheet="1" formatCells="0" formatColumns="0" formatRows="0" objects="1"/>
  <mergeCells count="3">
    <mergeCell ref="A1:F1"/>
    <mergeCell ref="A2:F2"/>
    <mergeCell ref="A3:F3"/>
  </mergeCells>
  <pageMargins left="0.751388888888889" right="0.751388888888889" top="0.550694444444444" bottom="0.708333333333333" header="0.5" footer="0.5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B6" sqref="B6"/>
    </sheetView>
  </sheetViews>
  <sheetFormatPr defaultColWidth="9" defaultRowHeight="13.5" outlineLevelCol="5"/>
  <cols>
    <col min="1" max="1" width="9" style="1"/>
    <col min="2" max="2" width="35.175" style="1" customWidth="1"/>
    <col min="3" max="3" width="14.175" style="1" customWidth="1"/>
    <col min="4" max="4" width="18.1666666666667" style="1" customWidth="1"/>
    <col min="5" max="5" width="21.25" style="1" customWidth="1"/>
    <col min="6" max="6" width="33.8416666666667" style="1" customWidth="1"/>
    <col min="7" max="16384" width="9" style="1"/>
  </cols>
  <sheetData>
    <row r="1" s="1" customFormat="1" ht="60" customHeight="1" spans="1:6">
      <c r="A1" s="2" t="s">
        <v>35</v>
      </c>
      <c r="B1" s="2"/>
      <c r="C1" s="2"/>
      <c r="D1" s="2"/>
      <c r="E1" s="2"/>
      <c r="F1" s="2"/>
    </row>
    <row r="2" s="1" customFormat="1" ht="23" customHeight="1" spans="1:6">
      <c r="A2" s="3" t="s">
        <v>36</v>
      </c>
      <c r="B2" s="3"/>
      <c r="C2" s="3"/>
      <c r="D2" s="3"/>
      <c r="E2" s="3"/>
      <c r="F2" s="3"/>
    </row>
    <row r="3" s="1" customFormat="1" ht="23" customHeight="1" spans="1:6">
      <c r="A3" s="4" t="s">
        <v>37</v>
      </c>
      <c r="B3" s="4"/>
      <c r="C3" s="4"/>
      <c r="D3" s="4"/>
      <c r="E3" s="4"/>
      <c r="F3" s="4"/>
    </row>
    <row r="4" s="1" customFormat="1" ht="30" customHeight="1" spans="1:6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="1" customFormat="1" ht="22" customHeight="1" spans="1:6">
      <c r="A5" s="6">
        <v>1</v>
      </c>
      <c r="B5" s="7" t="str" cm="1">
        <f t="array" ref="B5:F5">_xlfn._xlws.FILTER(报名信息总表!B5:F21,(报名信息总表!C5:C21="海光"),"")</f>
        <v>例如：C公司</v>
      </c>
      <c r="C5" s="7" t="str">
        <v>海光</v>
      </c>
      <c r="D5" s="7" t="str">
        <v>某某C</v>
      </c>
      <c r="E5" s="8">
        <v>13305150003</v>
      </c>
      <c r="F5" s="9" t="str">
        <v>AAWW@33</v>
      </c>
    </row>
    <row r="6" s="1" customFormat="1" ht="22" customHeight="1" spans="1:6">
      <c r="A6" s="6">
        <v>2</v>
      </c>
      <c r="B6" s="7"/>
      <c r="C6" s="7"/>
      <c r="D6" s="7"/>
      <c r="E6" s="8"/>
      <c r="F6" s="9"/>
    </row>
    <row r="7" s="1" customFormat="1" ht="22" customHeight="1" spans="1:6">
      <c r="A7" s="6">
        <v>3</v>
      </c>
      <c r="B7" s="7"/>
      <c r="C7" s="7"/>
      <c r="D7" s="7"/>
      <c r="E7" s="8"/>
      <c r="F7" s="9"/>
    </row>
    <row r="8" s="1" customFormat="1" ht="22" customHeight="1" spans="1:6">
      <c r="A8" s="6">
        <v>4</v>
      </c>
      <c r="B8" s="7"/>
      <c r="C8" s="7"/>
      <c r="D8" s="7"/>
      <c r="E8" s="8"/>
      <c r="F8" s="9"/>
    </row>
    <row r="9" s="1" customFormat="1" ht="22" customHeight="1" spans="1:6">
      <c r="A9" s="6">
        <v>5</v>
      </c>
      <c r="B9" s="7"/>
      <c r="C9" s="7"/>
      <c r="D9" s="7"/>
      <c r="E9" s="8"/>
      <c r="F9" s="9"/>
    </row>
    <row r="10" s="1" customFormat="1" ht="22" customHeight="1" spans="1:6">
      <c r="A10" s="6">
        <v>6</v>
      </c>
      <c r="B10" s="7"/>
      <c r="C10" s="7"/>
      <c r="D10" s="7"/>
      <c r="E10" s="8"/>
      <c r="F10" s="9"/>
    </row>
    <row r="11" s="1" customFormat="1" ht="22" customHeight="1" spans="1:6">
      <c r="A11" s="6">
        <v>7</v>
      </c>
      <c r="B11" s="7"/>
      <c r="C11" s="7"/>
      <c r="D11" s="7"/>
      <c r="E11" s="8"/>
      <c r="F11" s="9"/>
    </row>
    <row r="12" s="1" customFormat="1" ht="22" customHeight="1" spans="1:6">
      <c r="A12" s="6">
        <v>8</v>
      </c>
      <c r="B12" s="7"/>
      <c r="C12" s="7"/>
      <c r="D12" s="7"/>
      <c r="E12" s="8"/>
      <c r="F12" s="9"/>
    </row>
    <row r="13" s="1" customFormat="1" ht="22" customHeight="1" spans="1:6">
      <c r="A13" s="6">
        <v>9</v>
      </c>
      <c r="B13" s="7"/>
      <c r="C13" s="7"/>
      <c r="D13" s="7"/>
      <c r="E13" s="8"/>
      <c r="F13" s="9"/>
    </row>
    <row r="14" s="1" customFormat="1" ht="22" customHeight="1" spans="1:6">
      <c r="A14" s="6">
        <v>10</v>
      </c>
      <c r="B14" s="7"/>
      <c r="C14" s="7"/>
      <c r="D14" s="7"/>
      <c r="E14" s="8"/>
      <c r="F14" s="9"/>
    </row>
    <row r="15" s="1" customFormat="1" ht="22" customHeight="1" spans="1:6">
      <c r="A15" s="6">
        <v>11</v>
      </c>
      <c r="B15" s="7"/>
      <c r="C15" s="7"/>
      <c r="D15" s="7"/>
      <c r="E15" s="8"/>
      <c r="F15" s="9"/>
    </row>
    <row r="16" s="1" customFormat="1" ht="22" customHeight="1" spans="1:6">
      <c r="A16" s="6">
        <v>12</v>
      </c>
      <c r="B16" s="7"/>
      <c r="C16" s="7"/>
      <c r="D16" s="10"/>
      <c r="E16" s="11"/>
      <c r="F16" s="11"/>
    </row>
    <row r="17" s="1" customFormat="1" ht="22" customHeight="1" spans="1:6">
      <c r="A17" s="6">
        <v>13</v>
      </c>
      <c r="B17" s="7"/>
      <c r="C17" s="7"/>
      <c r="D17" s="10"/>
      <c r="E17" s="11"/>
      <c r="F17" s="11"/>
    </row>
    <row r="18" s="1" customFormat="1" ht="22" customHeight="1" spans="1:6">
      <c r="A18" s="6">
        <v>14</v>
      </c>
      <c r="B18" s="7"/>
      <c r="C18" s="7"/>
      <c r="D18" s="10"/>
      <c r="E18" s="11"/>
      <c r="F18" s="11"/>
    </row>
    <row r="19" s="1" customFormat="1" ht="14.25" spans="1:6">
      <c r="A19" s="12"/>
      <c r="B19" s="12"/>
      <c r="C19" s="12"/>
      <c r="D19" s="12"/>
      <c r="E19" s="12"/>
      <c r="F19" s="12"/>
    </row>
    <row r="20" s="1" customFormat="1" ht="14.25" spans="1:6">
      <c r="A20" s="12"/>
      <c r="B20" s="12"/>
      <c r="C20" s="12"/>
      <c r="D20" s="12"/>
      <c r="E20" s="12"/>
      <c r="F20" s="12"/>
    </row>
    <row r="21" s="1" customFormat="1" ht="14.25" spans="1:6">
      <c r="A21" s="12"/>
      <c r="B21" s="12"/>
      <c r="C21" s="12"/>
      <c r="D21" s="12"/>
      <c r="E21" s="12"/>
      <c r="F21" s="12"/>
    </row>
  </sheetData>
  <sheetProtection sheet="1" formatCells="0" formatColumns="0" formatRows="0" objects="1"/>
  <mergeCells count="3">
    <mergeCell ref="A1:F1"/>
    <mergeCell ref="A2:F2"/>
    <mergeCell ref="A3:F3"/>
  </mergeCells>
  <pageMargins left="0.751388888888889" right="0.751388888888889" top="0.590277777777778" bottom="0.66875" header="0.5" footer="0.5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F22" sqref="F22"/>
    </sheetView>
  </sheetViews>
  <sheetFormatPr defaultColWidth="9" defaultRowHeight="13.5" outlineLevelCol="5"/>
  <cols>
    <col min="1" max="1" width="9" style="1"/>
    <col min="2" max="2" width="35.175" style="1" customWidth="1"/>
    <col min="3" max="3" width="14.175" style="1" customWidth="1"/>
    <col min="4" max="4" width="18.1666666666667" style="1" customWidth="1"/>
    <col min="5" max="5" width="21.25" style="1" customWidth="1"/>
    <col min="6" max="6" width="33.8416666666667" style="1" customWidth="1"/>
    <col min="7" max="16384" width="9" style="1"/>
  </cols>
  <sheetData>
    <row r="1" s="1" customFormat="1" ht="60" customHeight="1" spans="1:6">
      <c r="A1" s="2" t="s">
        <v>38</v>
      </c>
      <c r="B1" s="2"/>
      <c r="C1" s="2"/>
      <c r="D1" s="2"/>
      <c r="E1" s="2"/>
      <c r="F1" s="2"/>
    </row>
    <row r="2" s="1" customFormat="1" ht="23" customHeight="1" spans="1:6">
      <c r="A2" s="3" t="s">
        <v>39</v>
      </c>
      <c r="B2" s="3"/>
      <c r="C2" s="3"/>
      <c r="D2" s="3"/>
      <c r="E2" s="3"/>
      <c r="F2" s="3"/>
    </row>
    <row r="3" s="1" customFormat="1" ht="23" customHeight="1" spans="1:6">
      <c r="A3" s="4" t="s">
        <v>40</v>
      </c>
      <c r="B3" s="4"/>
      <c r="C3" s="4"/>
      <c r="D3" s="4"/>
      <c r="E3" s="4"/>
      <c r="F3" s="4"/>
    </row>
    <row r="4" s="1" customFormat="1" ht="30" customHeight="1" spans="1:6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="1" customFormat="1" ht="22" customHeight="1" spans="1:6">
      <c r="A5" s="6">
        <v>1</v>
      </c>
      <c r="B5" s="7" t="str" cm="1">
        <f t="array" ref="B5:F5">_xlfn._xlws.FILTER(报名信息总表!B5:F21,(报名信息总表!C5:C21="X86"),"")</f>
        <v>例如：A公司</v>
      </c>
      <c r="C5" s="7" t="str">
        <v>X86</v>
      </c>
      <c r="D5" s="7" t="str">
        <v>某某A</v>
      </c>
      <c r="E5" s="8">
        <v>13305150001</v>
      </c>
      <c r="F5" s="9" t="str">
        <v>AAWW@11</v>
      </c>
    </row>
    <row r="6" s="1" customFormat="1" ht="22" customHeight="1" spans="1:6">
      <c r="A6" s="6">
        <v>2</v>
      </c>
      <c r="B6" s="7"/>
      <c r="C6" s="7"/>
      <c r="D6" s="7"/>
      <c r="E6" s="8"/>
      <c r="F6" s="9"/>
    </row>
    <row r="7" s="1" customFormat="1" ht="22" customHeight="1" spans="1:6">
      <c r="A7" s="6">
        <v>3</v>
      </c>
      <c r="B7" s="7"/>
      <c r="C7" s="7"/>
      <c r="D7" s="7"/>
      <c r="E7" s="8"/>
      <c r="F7" s="9"/>
    </row>
    <row r="8" s="1" customFormat="1" ht="22" customHeight="1" spans="1:6">
      <c r="A8" s="6">
        <v>4</v>
      </c>
      <c r="B8" s="7"/>
      <c r="C8" s="7"/>
      <c r="D8" s="7"/>
      <c r="E8" s="8"/>
      <c r="F8" s="9"/>
    </row>
    <row r="9" s="1" customFormat="1" ht="22" customHeight="1" spans="1:6">
      <c r="A9" s="6">
        <v>5</v>
      </c>
      <c r="B9" s="7"/>
      <c r="C9" s="7"/>
      <c r="D9" s="7"/>
      <c r="E9" s="8"/>
      <c r="F9" s="9"/>
    </row>
    <row r="10" s="1" customFormat="1" ht="22" customHeight="1" spans="1:6">
      <c r="A10" s="6">
        <v>6</v>
      </c>
      <c r="B10" s="7"/>
      <c r="C10" s="7"/>
      <c r="D10" s="7"/>
      <c r="E10" s="8"/>
      <c r="F10" s="9"/>
    </row>
    <row r="11" s="1" customFormat="1" ht="22" customHeight="1" spans="1:6">
      <c r="A11" s="6">
        <v>7</v>
      </c>
      <c r="B11" s="7"/>
      <c r="C11" s="7"/>
      <c r="D11" s="7"/>
      <c r="E11" s="8"/>
      <c r="F11" s="9"/>
    </row>
    <row r="12" s="1" customFormat="1" ht="22" customHeight="1" spans="1:6">
      <c r="A12" s="6">
        <v>8</v>
      </c>
      <c r="B12" s="7"/>
      <c r="C12" s="7"/>
      <c r="D12" s="7"/>
      <c r="E12" s="8"/>
      <c r="F12" s="9"/>
    </row>
    <row r="13" s="1" customFormat="1" ht="22" customHeight="1" spans="1:6">
      <c r="A13" s="6">
        <v>9</v>
      </c>
      <c r="B13" s="7"/>
      <c r="C13" s="7"/>
      <c r="D13" s="7"/>
      <c r="E13" s="8"/>
      <c r="F13" s="9"/>
    </row>
    <row r="14" s="1" customFormat="1" ht="22" customHeight="1" spans="1:6">
      <c r="A14" s="6">
        <v>10</v>
      </c>
      <c r="B14" s="7"/>
      <c r="C14" s="7"/>
      <c r="D14" s="7"/>
      <c r="E14" s="8"/>
      <c r="F14" s="9"/>
    </row>
    <row r="15" s="1" customFormat="1" ht="22" customHeight="1" spans="1:6">
      <c r="A15" s="6">
        <v>11</v>
      </c>
      <c r="B15" s="7"/>
      <c r="C15" s="7"/>
      <c r="D15" s="7"/>
      <c r="E15" s="8"/>
      <c r="F15" s="9"/>
    </row>
    <row r="16" s="1" customFormat="1" ht="22" customHeight="1" spans="1:6">
      <c r="A16" s="6">
        <v>12</v>
      </c>
      <c r="B16" s="7"/>
      <c r="C16" s="7"/>
      <c r="D16" s="10"/>
      <c r="E16" s="11"/>
      <c r="F16" s="11"/>
    </row>
    <row r="17" s="1" customFormat="1" ht="22" customHeight="1" spans="1:6">
      <c r="A17" s="6">
        <v>13</v>
      </c>
      <c r="B17" s="7"/>
      <c r="C17" s="7"/>
      <c r="D17" s="10"/>
      <c r="E17" s="11"/>
      <c r="F17" s="11"/>
    </row>
    <row r="18" s="1" customFormat="1" ht="22" customHeight="1" spans="1:6">
      <c r="A18" s="6">
        <v>14</v>
      </c>
      <c r="B18" s="7"/>
      <c r="C18" s="7"/>
      <c r="D18" s="10"/>
      <c r="E18" s="11"/>
      <c r="F18" s="11"/>
    </row>
    <row r="19" s="1" customFormat="1" ht="14.25" spans="1:6">
      <c r="A19" s="12"/>
      <c r="B19" s="12"/>
      <c r="C19" s="12"/>
      <c r="D19" s="12"/>
      <c r="E19" s="12"/>
      <c r="F19" s="12"/>
    </row>
    <row r="20" s="1" customFormat="1" ht="14.25" spans="1:6">
      <c r="A20" s="12"/>
      <c r="B20" s="12"/>
      <c r="C20" s="12"/>
      <c r="D20" s="12"/>
      <c r="E20" s="12"/>
      <c r="F20" s="12"/>
    </row>
    <row r="21" s="1" customFormat="1" ht="14.25" spans="1:6">
      <c r="A21" s="12"/>
      <c r="B21" s="12"/>
      <c r="C21" s="12"/>
      <c r="D21" s="12"/>
      <c r="E21" s="12"/>
      <c r="F21" s="12"/>
    </row>
  </sheetData>
  <sheetProtection sheet="1" formatCells="0" formatColumns="0" formatRows="0" objects="1"/>
  <mergeCells count="3">
    <mergeCell ref="A1:F1"/>
    <mergeCell ref="A2:F2"/>
    <mergeCell ref="A3:F3"/>
  </mergeCells>
  <pageMargins left="0.751388888888889" right="0.751388888888889" top="0.590277777777778" bottom="0.708333333333333" header="0.5" footer="0.5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6" master="" otherUserPermission="visible"/>
  <rangeList sheetStid="1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报名信息总表</vt:lpstr>
      <vt:lpstr>包1</vt:lpstr>
      <vt:lpstr>包2</vt:lpstr>
      <vt:lpstr>包3</vt:lpstr>
      <vt:lpstr>包4</vt:lpstr>
      <vt:lpstr>包5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豆豆</cp:lastModifiedBy>
  <dcterms:created xsi:type="dcterms:W3CDTF">2026-05-27T01:56:00Z</dcterms:created>
  <dcterms:modified xsi:type="dcterms:W3CDTF">2026-05-28T07:21:55Z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FE3708E7B7A54E5998525DADFD8AD8B8_13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